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HGroup\Project\Paygan group\"/>
    </mc:Choice>
  </mc:AlternateContent>
  <xr:revisionPtr revIDLastSave="0" documentId="13_ncr:1_{1687886D-E41C-40EB-B08A-F7B4C3916D12}" xr6:coauthVersionLast="47" xr6:coauthVersionMax="47" xr10:uidLastSave="{00000000-0000-0000-0000-000000000000}"/>
  <bookViews>
    <workbookView xWindow="-120" yWindow="-120" windowWidth="24540" windowHeight="15720" xr2:uid="{C4E44D9A-42BB-4366-B2A0-80ED830E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10" i="1" l="1"/>
  <c r="D11" i="1"/>
  <c r="D7" i="1"/>
  <c r="D6" i="1"/>
  <c r="D5" i="1"/>
  <c r="D4" i="1"/>
  <c r="D2" i="1"/>
  <c r="D3" i="1"/>
  <c r="D12" i="1" l="1"/>
</calcChain>
</file>

<file path=xl/sharedStrings.xml><?xml version="1.0" encoding="utf-8"?>
<sst xmlns="http://schemas.openxmlformats.org/spreadsheetml/2006/main" count="59" uniqueCount="31">
  <si>
    <t>تاریخ</t>
  </si>
  <si>
    <t>ساعت شروع</t>
  </si>
  <si>
    <t>ساعت پایان</t>
  </si>
  <si>
    <t>مدت</t>
  </si>
  <si>
    <t>نوع اقدام</t>
  </si>
  <si>
    <t>شرح اقدام</t>
  </si>
  <si>
    <t>جلسه آنلاین</t>
  </si>
  <si>
    <t>انجام امور</t>
  </si>
  <si>
    <t>Total</t>
  </si>
  <si>
    <t>نماینده پایگان</t>
  </si>
  <si>
    <t>جلسه حضوری</t>
  </si>
  <si>
    <t>حوزه کاری</t>
  </si>
  <si>
    <t>مدیریت پروژه</t>
  </si>
  <si>
    <t>بررسی وضعیت پروژه ها</t>
  </si>
  <si>
    <t>مهندس زوجی - ایرانی</t>
  </si>
  <si>
    <t>ریال</t>
  </si>
  <si>
    <t>1404/11/01</t>
  </si>
  <si>
    <t>بررسی فایل برنامه ریزی پروژه دریمان</t>
  </si>
  <si>
    <t>1404/11/02</t>
  </si>
  <si>
    <t>بررسی فایل برنامه ریزی پروژه ریکرو</t>
  </si>
  <si>
    <t>1404/11/03</t>
  </si>
  <si>
    <t>1404/11/04</t>
  </si>
  <si>
    <t>1404/11/11</t>
  </si>
  <si>
    <t>بررسی شکست کار بخش معماری - جلسه درخصوص پروژه دبی</t>
  </si>
  <si>
    <t>بررسی فایل های برنامه ریزی مجدد</t>
  </si>
  <si>
    <t>آقای ابراهیم زاده - مهندس زوجی</t>
  </si>
  <si>
    <t xml:space="preserve">پرداختی به کارشناس بابت آماده سازی 25 روز فایل گزارش روزانه </t>
  </si>
  <si>
    <t>آماده سازی گزارش های هفتگی</t>
  </si>
  <si>
    <t>1404/11/18</t>
  </si>
  <si>
    <t>1404/11/13</t>
  </si>
  <si>
    <t>1404/11/25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</si>
</sst>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hh:mm"/>
    <numFmt numFmtId="165" formatCode="_(* #,##0_);_(* \(#,##0\);_(* &quot;-&quot;??_);_(@_)"/>
  </numFmts>
  <fonts count="3" x14ac:knownFonts="1">
    <font>
      <sz val="11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20" fontId="0" fillId="0" borderId="0" xfId="0" applyNumberFormat="1"/>
    <xf numFmtId="46" fontId="0" fillId="0" borderId="0" xfId="0" applyNumberFormat="1"/>
    <xf numFmtId="16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6">
    <dxf>
      <numFmt numFmtId="31" formatCode="[h]:mm:ss"/>
    </dxf>
    <dxf>
      <numFmt numFmtId="164" formatCode="hh:mm"/>
    </dxf>
    <dxf>
      <numFmt numFmtId="164" formatCode="hh:mm"/>
    </dxf>
    <dxf>
      <numFmt numFmtId="164" formatCode="hh:mm"/>
    </dxf>
    <dxf>
      <numFmt numFmtId="164" formatCode="hh:mm"/>
    </dxf>
    <dxf>
      <numFmt numFmtId="164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4DC0E0-4392-4B2D-913E-4BF1CDDB6EC7}" name="Table1" displayName="Table1" ref="A1:H12" totalsRowCount="1">
  <autoFilter ref="A1:H11" xr:uid="{514DC0E0-4392-4B2D-913E-4BF1CDDB6EC7}"/>
  <sortState xmlns:xlrd2="http://schemas.microsoft.com/office/spreadsheetml/2017/richdata2" ref="A2:H11">
    <sortCondition ref="A1:A11"/>
  </sortState>
  <tableColumns count="8">
    <tableColumn id="1" xr3:uid="{D126F85D-082A-406B-9B19-BB3F5D335403}" name="تاریخ" totalsRowLabel="Total"/>
    <tableColumn id="2" xr3:uid="{5DFBEA55-068A-47EB-B24C-CA05F4EDCEAC}" name="ساعت شروع" dataDxfId="5"/>
    <tableColumn id="3" xr3:uid="{B45CABA1-E9BD-4158-85E9-C665882B18F2}" name="ساعت پایان" dataDxfId="4"/>
    <tableColumn id="4" xr3:uid="{063FAE2E-E007-4C3E-8713-8C4A35754C86}" name="مدت" totalsRowFunction="sum" dataDxfId="3" totalsRowDxfId="0">
      <calculatedColumnFormula>C2-B2</calculatedColumnFormula>
    </tableColumn>
    <tableColumn id="5" xr3:uid="{D710D4D6-6C12-49D7-8171-9B0B6555641C}" name="نوع اقدام"/>
    <tableColumn id="6" xr3:uid="{5363A88A-FB9D-454F-ADE3-C4EFA7923C99}" name="شرح اقدام"/>
    <tableColumn id="7" xr3:uid="{AC66566D-8971-4F24-B081-912AC3A1E54A}" name="نماینده پایگان" dataDxfId="2"/>
    <tableColumn id="8" xr3:uid="{91439F9A-0FDE-4F67-AB52-2B090DEF3029}" name="حوزه کاری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4FF6-7FF6-4A23-9628-9DDFBAB5BDE3}">
  <dimension ref="A1:H13"/>
  <sheetViews>
    <sheetView rightToLeft="1" tabSelected="1" view="pageBreakPreview" zoomScale="109" zoomScaleNormal="100" zoomScaleSheetLayoutView="109" workbookViewId="0">
      <pane ySplit="1" topLeftCell="A2" activePane="bottomLeft" state="frozen"/>
      <selection pane="bottomLeft" activeCell="F12" sqref="F12"/>
    </sheetView>
  </sheetViews>
  <sheetFormatPr defaultRowHeight="15" x14ac:dyDescent="0.25"/>
  <cols>
    <col min="1" max="1" width="10.7109375" bestFit="1" customWidth="1"/>
    <col min="2" max="2" width="12.42578125" customWidth="1"/>
    <col min="3" max="3" width="11.42578125" customWidth="1"/>
    <col min="5" max="5" width="16.28515625" customWidth="1"/>
    <col min="6" max="6" width="46" bestFit="1" customWidth="1"/>
    <col min="7" max="7" width="20.140625" bestFit="1" customWidth="1"/>
    <col min="8" max="8" width="15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</v>
      </c>
      <c r="H1" t="s">
        <v>11</v>
      </c>
    </row>
    <row r="2" spans="1:8" x14ac:dyDescent="0.25">
      <c r="A2" t="s">
        <v>16</v>
      </c>
      <c r="B2" s="3">
        <v>0.4375</v>
      </c>
      <c r="C2" s="3">
        <v>0.54166666666666663</v>
      </c>
      <c r="D2" s="3">
        <f>C2-B2</f>
        <v>0.10416666666666663</v>
      </c>
      <c r="E2" t="s">
        <v>6</v>
      </c>
      <c r="F2" t="s">
        <v>17</v>
      </c>
      <c r="G2" s="3" t="s">
        <v>14</v>
      </c>
      <c r="H2" s="1" t="s">
        <v>12</v>
      </c>
    </row>
    <row r="3" spans="1:8" x14ac:dyDescent="0.25">
      <c r="A3" t="s">
        <v>16</v>
      </c>
      <c r="B3" s="3">
        <v>0.63541666666666663</v>
      </c>
      <c r="C3" s="3">
        <v>0.67708333333333337</v>
      </c>
      <c r="D3" s="3">
        <f>C3-B3</f>
        <v>4.1666666666666741E-2</v>
      </c>
      <c r="E3" t="s">
        <v>6</v>
      </c>
      <c r="F3" t="s">
        <v>17</v>
      </c>
      <c r="G3" s="3" t="s">
        <v>14</v>
      </c>
      <c r="H3" s="1" t="s">
        <v>12</v>
      </c>
    </row>
    <row r="4" spans="1:8" x14ac:dyDescent="0.25">
      <c r="A4" t="s">
        <v>18</v>
      </c>
      <c r="B4" s="3">
        <v>0.44791666666666669</v>
      </c>
      <c r="C4" s="3">
        <v>0.5</v>
      </c>
      <c r="D4" s="3">
        <f>C4-B4</f>
        <v>5.2083333333333315E-2</v>
      </c>
      <c r="E4" t="s">
        <v>6</v>
      </c>
      <c r="F4" t="s">
        <v>19</v>
      </c>
      <c r="G4" s="3" t="s">
        <v>14</v>
      </c>
      <c r="H4" s="1" t="s">
        <v>12</v>
      </c>
    </row>
    <row r="5" spans="1:8" x14ac:dyDescent="0.25">
      <c r="A5" t="s">
        <v>20</v>
      </c>
      <c r="B5" s="3">
        <v>0.64583333333333337</v>
      </c>
      <c r="C5" s="3">
        <v>0.73958333333333337</v>
      </c>
      <c r="D5" s="3">
        <f>C5-B5</f>
        <v>9.375E-2</v>
      </c>
      <c r="E5" t="s">
        <v>6</v>
      </c>
      <c r="F5" t="s">
        <v>19</v>
      </c>
      <c r="G5" s="3" t="s">
        <v>14</v>
      </c>
      <c r="H5" s="1" t="s">
        <v>12</v>
      </c>
    </row>
    <row r="6" spans="1:8" x14ac:dyDescent="0.25">
      <c r="A6" t="s">
        <v>21</v>
      </c>
      <c r="B6" s="3">
        <v>0.5</v>
      </c>
      <c r="C6" s="3">
        <v>0.57291666666666663</v>
      </c>
      <c r="D6" s="3">
        <f>C6-B6</f>
        <v>7.291666666666663E-2</v>
      </c>
      <c r="E6" t="s">
        <v>10</v>
      </c>
      <c r="F6" t="s">
        <v>24</v>
      </c>
      <c r="G6" s="3" t="s">
        <v>25</v>
      </c>
      <c r="H6" s="1" t="s">
        <v>12</v>
      </c>
    </row>
    <row r="7" spans="1:8" x14ac:dyDescent="0.25">
      <c r="A7" t="s">
        <v>22</v>
      </c>
      <c r="B7" s="3">
        <v>0.5</v>
      </c>
      <c r="C7" s="3">
        <v>0.70833333333333337</v>
      </c>
      <c r="D7" s="3">
        <f>C7-B7</f>
        <v>0.20833333333333337</v>
      </c>
      <c r="E7" t="s">
        <v>10</v>
      </c>
      <c r="F7" t="s">
        <v>23</v>
      </c>
      <c r="G7" s="3" t="s">
        <v>25</v>
      </c>
      <c r="H7" s="1" t="s">
        <v>12</v>
      </c>
    </row>
    <row r="8" spans="1:8" x14ac:dyDescent="0.25">
      <c r="A8" t="s">
        <v>29</v>
      </c>
      <c r="B8" s="3">
        <v>0.91666666666666663</v>
      </c>
      <c r="C8" s="3">
        <v>1</v>
      </c>
      <c r="D8" s="3">
        <f>C8-B8</f>
        <v>8.333333333333337E-2</v>
      </c>
      <c r="E8" t="s">
        <v>7</v>
      </c>
      <c r="F8" t="s">
        <v>27</v>
      </c>
      <c r="G8" s="3"/>
      <c r="H8" s="1" t="s">
        <v>12</v>
      </c>
    </row>
    <row r="9" spans="1:8" x14ac:dyDescent="0.25">
      <c r="A9" t="s">
        <v>28</v>
      </c>
      <c r="B9" s="3">
        <v>0.5</v>
      </c>
      <c r="C9" s="3">
        <v>0.66666666666666663</v>
      </c>
      <c r="D9" s="3">
        <f>C9-B9</f>
        <v>0.16666666666666663</v>
      </c>
      <c r="E9" t="s">
        <v>10</v>
      </c>
      <c r="F9" t="s">
        <v>13</v>
      </c>
      <c r="G9" s="3" t="s">
        <v>25</v>
      </c>
      <c r="H9" s="1" t="s">
        <v>12</v>
      </c>
    </row>
    <row r="10" spans="1:8" x14ac:dyDescent="0.25">
      <c r="A10" t="s">
        <v>28</v>
      </c>
      <c r="B10" s="3">
        <v>0.45833333333333331</v>
      </c>
      <c r="C10" s="3">
        <v>0.54166666666666663</v>
      </c>
      <c r="D10" s="3">
        <f>C10-B10</f>
        <v>8.3333333333333315E-2</v>
      </c>
      <c r="E10" t="s">
        <v>7</v>
      </c>
      <c r="F10" t="s">
        <v>27</v>
      </c>
      <c r="G10" s="3"/>
      <c r="H10" s="1" t="s">
        <v>12</v>
      </c>
    </row>
    <row r="11" spans="1:8" x14ac:dyDescent="0.25">
      <c r="A11" t="s">
        <v>30</v>
      </c>
      <c r="B11" s="3">
        <v>0.5</v>
      </c>
      <c r="C11" s="3">
        <v>0.66666666666666663</v>
      </c>
      <c r="D11" s="3">
        <f>C11-B11</f>
        <v>0.16666666666666663</v>
      </c>
      <c r="E11" t="s">
        <v>10</v>
      </c>
      <c r="F11" t="s">
        <v>13</v>
      </c>
      <c r="G11" s="3" t="s">
        <v>25</v>
      </c>
      <c r="H11" s="1" t="s">
        <v>12</v>
      </c>
    </row>
    <row r="12" spans="1:8" x14ac:dyDescent="0.25">
      <c r="A12" t="s">
        <v>8</v>
      </c>
      <c r="D12" s="2">
        <f>SUBTOTAL(109,Table1[مدت])</f>
        <v>1.0729166666666665</v>
      </c>
    </row>
    <row r="13" spans="1:8" x14ac:dyDescent="0.25">
      <c r="A13" t="s">
        <v>26</v>
      </c>
      <c r="F13" s="4">
        <v>50000000</v>
      </c>
      <c r="G13" t="s">
        <v>15</v>
      </c>
    </row>
  </sheetData>
  <phoneticPr fontId="1" type="noConversion"/>
  <pageMargins left="0.7" right="0.7" top="0.75" bottom="0.75" header="0.3" footer="0.3"/>
  <pageSetup scale="8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Hamed Jafari</dc:creator>
  <cp:lastModifiedBy>Hamed Jafari</cp:lastModifiedBy>
  <cp:lastPrinted>2026-01-22T09:23:40Z</cp:lastPrinted>
  <dcterms:created xsi:type="dcterms:W3CDTF">2025-10-11T11:46:47Z</dcterms:created>
  <dcterms:modified xsi:type="dcterms:W3CDTF">2026-02-22T13:09:39Z</dcterms:modified>
</cp:coreProperties>
</file>